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Sheet1!$A$1:$D$47</definedName>
  </definedNames>
  <calcPr calcId="125725"/>
</workbook>
</file>

<file path=xl/calcChain.xml><?xml version="1.0" encoding="utf-8"?>
<calcChain xmlns="http://schemas.openxmlformats.org/spreadsheetml/2006/main">
  <c r="C33" i="1"/>
  <c r="B33"/>
</calcChain>
</file>

<file path=xl/comments1.xml><?xml version="1.0" encoding="utf-8"?>
<comments xmlns="http://schemas.openxmlformats.org/spreadsheetml/2006/main">
  <authors>
    <author>Owner</author>
  </authors>
  <commentList>
    <comment ref="A11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Morgan School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Bacon Academy</t>
        </r>
      </text>
    </comment>
    <comment ref="A18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Foran and Law High Schools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Sheehan and Lyman High Schools</t>
        </r>
      </text>
    </comment>
  </commentList>
</comments>
</file>

<file path=xl/sharedStrings.xml><?xml version="1.0" encoding="utf-8"?>
<sst xmlns="http://schemas.openxmlformats.org/spreadsheetml/2006/main" count="49" uniqueCount="49">
  <si>
    <t>FY 2011-12</t>
  </si>
  <si>
    <t>DRG D</t>
  </si>
  <si>
    <t>Buildings, and Debt)</t>
  </si>
  <si>
    <t>Berlin</t>
  </si>
  <si>
    <t>Bethel</t>
  </si>
  <si>
    <t>Branford</t>
  </si>
  <si>
    <t>Clinton</t>
  </si>
  <si>
    <t>Colchester</t>
  </si>
  <si>
    <t>Cromwell</t>
  </si>
  <si>
    <t>East Granby</t>
  </si>
  <si>
    <t>East Hampton</t>
  </si>
  <si>
    <t>East Lyme</t>
  </si>
  <si>
    <t>Ledyard</t>
  </si>
  <si>
    <t>Milford</t>
  </si>
  <si>
    <t>New Milford</t>
  </si>
  <si>
    <t>Newington</t>
  </si>
  <si>
    <t>North Haven</t>
  </si>
  <si>
    <t>Old Saybrook</t>
  </si>
  <si>
    <t>Rocky Hill</t>
  </si>
  <si>
    <t>Shelton</t>
  </si>
  <si>
    <t>Southington</t>
  </si>
  <si>
    <t>Stonington</t>
  </si>
  <si>
    <t>Wallingford</t>
  </si>
  <si>
    <t>Waterford</t>
  </si>
  <si>
    <t>Watertown</t>
  </si>
  <si>
    <t>Wethersfield</t>
  </si>
  <si>
    <t>Windsor</t>
  </si>
  <si>
    <t>Median of Above</t>
  </si>
  <si>
    <t>State (all DRGs)</t>
  </si>
  <si>
    <t>public school districts into 9 groups of similar schools according to 3 socio-economic factors, 3  indicators of</t>
  </si>
  <si>
    <t>student need and the size of student enrollment (factors based on 2000 census and data from schools).</t>
  </si>
  <si>
    <t>Data Sources:</t>
  </si>
  <si>
    <t>Total</t>
  </si>
  <si>
    <t>Current</t>
  </si>
  <si>
    <t>Spending</t>
  </si>
  <si>
    <t>Notes:</t>
  </si>
  <si>
    <t>2) Total Current Spending is not equivalent and is greater than a town's BOE General Fund Operating budget</t>
  </si>
  <si>
    <t>3) Explanation of DRG (District Reference Group): The Connecticut State Department of Education has divided</t>
  </si>
  <si>
    <t>FY 2012-13</t>
  </si>
  <si>
    <t>Census Bureau</t>
  </si>
  <si>
    <t>Expenditures</t>
  </si>
  <si>
    <t>(excl. Land,</t>
  </si>
  <si>
    <t>Strategic School Profile</t>
  </si>
  <si>
    <t>School Districts</t>
  </si>
  <si>
    <t>Governments</t>
  </si>
  <si>
    <t>1) Total Current Spending does not include Capital Outlays, Interest on School Indebtedness, and Payments to Other</t>
  </si>
  <si>
    <t>Two Measures of Cost Per Student for CT School Districts with DRG D Classification</t>
  </si>
  <si>
    <t>1) Strategic School Profiles for Expenditure Per Pupil via Connecticut State Department of Education (www.sde.ct.gov)</t>
  </si>
  <si>
    <t>2) census.gov/gov/school via 6/2/2015 Courant.com: Data Desk: "In Per-Pupil Spending, Connecticut Ranks High"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</si>
</sst>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right"/>
    </xf>
    <xf numFmtId="164" fontId="1" fillId="0" borderId="2" xfId="0" applyNumberFormat="1" applyFont="1" applyBorder="1"/>
    <xf numFmtId="164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workbookViewId="0"/>
  </sheetViews>
  <sheetFormatPr defaultRowHeight="15"/>
  <cols>
    <col min="1" max="3" width="21.7109375" customWidth="1"/>
    <col min="4" max="4" width="39.140625" customWidth="1"/>
  </cols>
  <sheetData>
    <row r="1" spans="1:3">
      <c r="A1" s="1" t="s">
        <v>46</v>
      </c>
    </row>
    <row r="3" spans="1:3">
      <c r="B3" s="2" t="s">
        <v>42</v>
      </c>
      <c r="C3" s="2" t="s">
        <v>39</v>
      </c>
    </row>
    <row r="4" spans="1:3">
      <c r="B4" s="2" t="s">
        <v>0</v>
      </c>
      <c r="C4" s="2" t="s">
        <v>38</v>
      </c>
    </row>
    <row r="5" spans="1:3">
      <c r="B5" s="2" t="s">
        <v>40</v>
      </c>
      <c r="C5" s="2" t="s">
        <v>32</v>
      </c>
    </row>
    <row r="6" spans="1:3">
      <c r="A6" s="2" t="s">
        <v>1</v>
      </c>
      <c r="B6" s="2" t="s">
        <v>41</v>
      </c>
      <c r="C6" s="2" t="s">
        <v>33</v>
      </c>
    </row>
    <row r="7" spans="1:3">
      <c r="A7" s="3" t="s">
        <v>43</v>
      </c>
      <c r="B7" s="2" t="s">
        <v>2</v>
      </c>
      <c r="C7" s="2" t="s">
        <v>34</v>
      </c>
    </row>
    <row r="8" spans="1:3">
      <c r="A8" s="4" t="s">
        <v>3</v>
      </c>
      <c r="B8" s="5">
        <v>14219</v>
      </c>
      <c r="C8" s="5">
        <v>16207</v>
      </c>
    </row>
    <row r="9" spans="1:3">
      <c r="A9" s="4" t="s">
        <v>4</v>
      </c>
      <c r="B9" s="5">
        <v>14603</v>
      </c>
      <c r="C9" s="5">
        <v>16183</v>
      </c>
    </row>
    <row r="10" spans="1:3">
      <c r="A10" s="4" t="s">
        <v>5</v>
      </c>
      <c r="B10" s="5">
        <v>15062</v>
      </c>
      <c r="C10" s="5">
        <v>17156</v>
      </c>
    </row>
    <row r="11" spans="1:3">
      <c r="A11" s="4" t="s">
        <v>6</v>
      </c>
      <c r="B11" s="5">
        <v>15175</v>
      </c>
      <c r="C11" s="5">
        <v>16611</v>
      </c>
    </row>
    <row r="12" spans="1:3">
      <c r="A12" s="4" t="s">
        <v>7</v>
      </c>
      <c r="B12" s="5">
        <v>12589</v>
      </c>
      <c r="C12" s="5">
        <v>14629</v>
      </c>
    </row>
    <row r="13" spans="1:3">
      <c r="A13" s="4" t="s">
        <v>8</v>
      </c>
      <c r="B13" s="5">
        <v>13228</v>
      </c>
      <c r="C13" s="5">
        <v>15314</v>
      </c>
    </row>
    <row r="14" spans="1:3">
      <c r="A14" s="4" t="s">
        <v>9</v>
      </c>
      <c r="B14" s="5">
        <v>15994</v>
      </c>
      <c r="C14" s="5">
        <v>18408</v>
      </c>
    </row>
    <row r="15" spans="1:3">
      <c r="A15" s="4" t="s">
        <v>10</v>
      </c>
      <c r="B15" s="5">
        <v>14116</v>
      </c>
      <c r="C15" s="5">
        <v>15965</v>
      </c>
    </row>
    <row r="16" spans="1:3">
      <c r="A16" s="4" t="s">
        <v>11</v>
      </c>
      <c r="B16" s="5">
        <v>14026</v>
      </c>
      <c r="C16" s="5">
        <v>15864</v>
      </c>
    </row>
    <row r="17" spans="1:3">
      <c r="A17" s="4" t="s">
        <v>12</v>
      </c>
      <c r="B17" s="5">
        <v>13162</v>
      </c>
      <c r="C17" s="5">
        <v>14570</v>
      </c>
    </row>
    <row r="18" spans="1:3">
      <c r="A18" s="4" t="s">
        <v>13</v>
      </c>
      <c r="B18" s="5">
        <v>15653</v>
      </c>
      <c r="C18" s="5">
        <v>18085</v>
      </c>
    </row>
    <row r="19" spans="1:3">
      <c r="A19" s="4" t="s">
        <v>14</v>
      </c>
      <c r="B19" s="5">
        <v>12750</v>
      </c>
      <c r="C19" s="5">
        <v>13909</v>
      </c>
    </row>
    <row r="20" spans="1:3">
      <c r="A20" s="4" t="s">
        <v>15</v>
      </c>
      <c r="B20" s="5">
        <v>14784</v>
      </c>
      <c r="C20" s="5">
        <v>15980</v>
      </c>
    </row>
    <row r="21" spans="1:3">
      <c r="A21" s="4" t="s">
        <v>16</v>
      </c>
      <c r="B21" s="5">
        <v>12990</v>
      </c>
      <c r="C21" s="5">
        <v>14566</v>
      </c>
    </row>
    <row r="22" spans="1:3">
      <c r="A22" s="4" t="s">
        <v>17</v>
      </c>
      <c r="B22" s="5">
        <v>14670</v>
      </c>
      <c r="C22" s="5">
        <v>16357</v>
      </c>
    </row>
    <row r="23" spans="1:3">
      <c r="A23" s="4" t="s">
        <v>18</v>
      </c>
      <c r="B23" s="5">
        <v>13231</v>
      </c>
      <c r="C23" s="5">
        <v>15574</v>
      </c>
    </row>
    <row r="24" spans="1:3">
      <c r="A24" s="4" t="s">
        <v>19</v>
      </c>
      <c r="B24" s="5">
        <v>12617</v>
      </c>
      <c r="C24" s="5">
        <v>14699</v>
      </c>
    </row>
    <row r="25" spans="1:3">
      <c r="A25" s="4" t="s">
        <v>20</v>
      </c>
      <c r="B25" s="5">
        <v>12500</v>
      </c>
      <c r="C25" s="5">
        <v>13865</v>
      </c>
    </row>
    <row r="26" spans="1:3">
      <c r="A26" s="4" t="s">
        <v>21</v>
      </c>
      <c r="B26" s="5">
        <v>13776</v>
      </c>
      <c r="C26" s="5">
        <v>15653</v>
      </c>
    </row>
    <row r="27" spans="1:3">
      <c r="A27" s="4" t="s">
        <v>22</v>
      </c>
      <c r="B27" s="5">
        <v>15013</v>
      </c>
      <c r="C27" s="5">
        <v>16340</v>
      </c>
    </row>
    <row r="28" spans="1:3">
      <c r="A28" s="4" t="s">
        <v>23</v>
      </c>
      <c r="B28" s="5">
        <v>14937</v>
      </c>
      <c r="C28" s="5">
        <v>18905</v>
      </c>
    </row>
    <row r="29" spans="1:3">
      <c r="A29" s="4" t="s">
        <v>24</v>
      </c>
      <c r="B29" s="5">
        <v>12441</v>
      </c>
      <c r="C29" s="5">
        <v>14530</v>
      </c>
    </row>
    <row r="30" spans="1:3" ht="15.75" thickBot="1">
      <c r="A30" s="4" t="s">
        <v>25</v>
      </c>
      <c r="B30" s="5">
        <v>13759</v>
      </c>
      <c r="C30" s="5">
        <v>15478</v>
      </c>
    </row>
    <row r="31" spans="1:3" ht="15.75" thickBot="1">
      <c r="A31" s="9" t="s">
        <v>26</v>
      </c>
      <c r="B31" s="10">
        <v>16456</v>
      </c>
      <c r="C31" s="11">
        <v>20221</v>
      </c>
    </row>
    <row r="32" spans="1:3">
      <c r="A32" s="6"/>
      <c r="B32" s="5"/>
      <c r="C32" s="5"/>
    </row>
    <row r="33" spans="1:3">
      <c r="A33" s="7" t="s">
        <v>27</v>
      </c>
      <c r="B33" s="5">
        <f t="shared" ref="B33" si="0">MEDIAN(B8:B31)</f>
        <v>14071</v>
      </c>
      <c r="C33" s="5">
        <f t="shared" ref="C33" si="1">MEDIAN(C8:C31)</f>
        <v>15914.5</v>
      </c>
    </row>
    <row r="35" spans="1:3">
      <c r="A35" s="4" t="s">
        <v>28</v>
      </c>
      <c r="B35" s="5">
        <v>14333</v>
      </c>
      <c r="C35" s="5">
        <v>16631</v>
      </c>
    </row>
    <row r="36" spans="1:3">
      <c r="A36" s="4"/>
      <c r="B36" s="5"/>
    </row>
    <row r="37" spans="1:3">
      <c r="A37" t="s">
        <v>31</v>
      </c>
    </row>
    <row r="38" spans="1:3">
      <c r="A38" t="s">
        <v>47</v>
      </c>
    </row>
    <row r="39" spans="1:3">
      <c r="A39" s="8" t="s">
        <v>48</v>
      </c>
    </row>
    <row r="40" spans="1:3">
      <c r="B40" s="4"/>
    </row>
    <row r="41" spans="1:3">
      <c r="A41" s="8" t="s">
        <v>35</v>
      </c>
    </row>
    <row r="42" spans="1:3">
      <c r="A42" s="8" t="s">
        <v>45</v>
      </c>
    </row>
    <row r="43" spans="1:3">
      <c r="A43" s="8" t="s">
        <v>44</v>
      </c>
    </row>
    <row r="44" spans="1:3">
      <c r="A44" s="8" t="s">
        <v>36</v>
      </c>
    </row>
    <row r="45" spans="1:3">
      <c r="A45" t="s">
        <v>37</v>
      </c>
    </row>
    <row r="46" spans="1:3">
      <c r="A46" t="s">
        <v>29</v>
      </c>
    </row>
    <row r="47" spans="1:3">
      <c r="A47" t="s">
        <v>30</v>
      </c>
    </row>
  </sheetData>
  <pageMargins left="0.2" right="0.2" top="0.25" bottom="0.25" header="0" footer="0"/>
  <pageSetup scale="95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2015-09-22T16:37:03Z</cp:lastPrinted>
  <dcterms:created xsi:type="dcterms:W3CDTF">2015-09-22T13:09:43Z</dcterms:created>
  <dcterms:modified xsi:type="dcterms:W3CDTF">2015-09-22T16:37:54Z</dcterms:modified>
</cp:coreProperties>
</file>